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LISTADOS\Contratos menores\2024\1T\"/>
    </mc:Choice>
  </mc:AlternateContent>
  <xr:revisionPtr revIDLastSave="0" documentId="13_ncr:1_{EBC978B4-8B32-4237-9533-D1C3B0E78B75}" xr6:coauthVersionLast="47" xr6:coauthVersionMax="47" xr10:uidLastSave="{00000000-0000-0000-0000-000000000000}"/>
  <bookViews>
    <workbookView xWindow="61332" yWindow="-108" windowWidth="30936" windowHeight="16896" xr2:uid="{00000000-000D-0000-FFFF-FFFF00000000}"/>
  </bookViews>
  <sheets>
    <sheet name="InfContratosMenores2_Todos_0101" sheetId="1" r:id="rId1"/>
  </sheets>
  <definedNames>
    <definedName name="_xlnm.Print_Area" localSheetId="0">InfContratosMenores2_Todos_0101!$A$1:$I$46</definedName>
    <definedName name="_xlnm.Print_Titles" localSheetId="0">InfContratosMenores2_Todos_0101!$1:$2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<sst xmlns="http://schemas.openxmlformats.org/spreadsheetml/2006/main" count="182" uniqueCount="135">
  <si>
    <t>Nº EXPDTE</t>
  </si>
  <si>
    <t>OBJETO DEL CONTRATO</t>
  </si>
  <si>
    <t>TIPO CONTRATO</t>
  </si>
  <si>
    <t>FECHA INICIO</t>
  </si>
  <si>
    <t>DURACIÓN (días)</t>
  </si>
  <si>
    <t>IMPORTE (euros)</t>
  </si>
  <si>
    <t>IVA (euros)</t>
  </si>
  <si>
    <t>IMPORTE TOTAL (euros)</t>
  </si>
  <si>
    <t>ADJUDICATARIO</t>
  </si>
  <si>
    <t>Servicio</t>
  </si>
  <si>
    <t>S-24020033</t>
  </si>
  <si>
    <t>Seguro de accidentes para alumnos en prácticas en territorio nacional.</t>
  </si>
  <si>
    <t>Allianz Compañía de Seguros y Reaseguros, S.A.</t>
  </si>
  <si>
    <t>S-24010014</t>
  </si>
  <si>
    <t>Servicios de limpieza en la delegación de Zaragoza.</t>
  </si>
  <si>
    <t>Anayet Mundus, S.L.</t>
  </si>
  <si>
    <t>S-24030032</t>
  </si>
  <si>
    <t>Servicio de piloto motorista para la cobertura de la Vuelta Ciclista a España 2024.</t>
  </si>
  <si>
    <t>Antonio E. Martínez Madera.</t>
  </si>
  <si>
    <t>S-24020029</t>
  </si>
  <si>
    <t>Servicio de alquiler de vehículo con conductor.</t>
  </si>
  <si>
    <t>Autos Noroeste, S.L.</t>
  </si>
  <si>
    <t>S-24020025</t>
  </si>
  <si>
    <t>Servicio de alquiler de vehículo.</t>
  </si>
  <si>
    <t>Autotransporte Turístico Español S.A (Enterprise)</t>
  </si>
  <si>
    <t>S-24020032</t>
  </si>
  <si>
    <t>Suscripción a base de datos AXESOR.</t>
  </si>
  <si>
    <t>Axesor Conocer para Decidir, S.A.</t>
  </si>
  <si>
    <t>S-24030031</t>
  </si>
  <si>
    <t>Servicio de comunicaciones para oficina JJOO 2024 en París.</t>
  </si>
  <si>
    <t>Comite Organisation des Jeux Olympiques et Paralympiques.</t>
  </si>
  <si>
    <t>O-24020002</t>
  </si>
  <si>
    <t>Obras de reforma planta 15.</t>
  </si>
  <si>
    <t>O-Obras</t>
  </si>
  <si>
    <t>Construcciones y Reformas Céspedes, S.L.</t>
  </si>
  <si>
    <t>S-24010008</t>
  </si>
  <si>
    <t>Suscripción a servicio de alertas a concursos públicos (licitaciones).</t>
  </si>
  <si>
    <t>Control de Medios, S.L.</t>
  </si>
  <si>
    <t>S-24020021</t>
  </si>
  <si>
    <t>Suscripción a herramienta de posicionamiento.</t>
  </si>
  <si>
    <t>Dinosoft Internet Marketing, S.L.</t>
  </si>
  <si>
    <t>S-24010020</t>
  </si>
  <si>
    <t>Servicio de software de optimización de publicaciones de contenidos en redes sociales.</t>
  </si>
  <si>
    <t>Echobox Ltd.</t>
  </si>
  <si>
    <t>S-24010005</t>
  </si>
  <si>
    <t>Servicio de mantenimiento de IPTV.</t>
  </si>
  <si>
    <t>Entertainment Solutions, S.L.</t>
  </si>
  <si>
    <t>I-24020008</t>
  </si>
  <si>
    <t>Suministro de 1 silla y 1 reposapiés.</t>
  </si>
  <si>
    <t>Suministro</t>
  </si>
  <si>
    <t>Equipos de Oficina de Melilla, S.L. (Canon)</t>
  </si>
  <si>
    <t>S-24020031</t>
  </si>
  <si>
    <t>Seguro para alumno máster EFE-UNED en delegación internacional.</t>
  </si>
  <si>
    <t>Europ Assistance S.A. Sucursal en España.</t>
  </si>
  <si>
    <t>S-24010015</t>
  </si>
  <si>
    <t>Conmutación de señales.</t>
  </si>
  <si>
    <t>European Broadcasting Union.</t>
  </si>
  <si>
    <t>O-24020001</t>
  </si>
  <si>
    <t>Obras de reforma planta 2 para sala de reuniones.</t>
  </si>
  <si>
    <t>Famad Mobiliario Comercial y de Oficina, S.L.</t>
  </si>
  <si>
    <t>I-24010001</t>
  </si>
  <si>
    <t>Suministro e instalación de termo.</t>
  </si>
  <si>
    <t>Fibe-2002, S.L.</t>
  </si>
  <si>
    <t>I-24010002</t>
  </si>
  <si>
    <t>Suministro de material de oficina.</t>
  </si>
  <si>
    <t>Folder Papelerías, S.A.</t>
  </si>
  <si>
    <t>I-24020013</t>
  </si>
  <si>
    <t>Suministro de elementos ergonómicos y material de papelería.</t>
  </si>
  <si>
    <t>I-24020010</t>
  </si>
  <si>
    <t>Suministro de un escáner y plantillas.</t>
  </si>
  <si>
    <t>Fotocasión, S.L.</t>
  </si>
  <si>
    <t>I-24030015</t>
  </si>
  <si>
    <t>Suministro de mochila.</t>
  </si>
  <si>
    <t>Fotonet, S.L. (Fotoboom)</t>
  </si>
  <si>
    <t>I-24010005</t>
  </si>
  <si>
    <t>Suministro de luminarias LED.</t>
  </si>
  <si>
    <t>Grupo Electro Stocks, S.L.U. (Fluidstocks).</t>
  </si>
  <si>
    <t>I-24010004</t>
  </si>
  <si>
    <t>Suministro e instalación de termo y reparaciones.</t>
  </si>
  <si>
    <t>Iberdeco 2001, S.L.</t>
  </si>
  <si>
    <t>I-24030019</t>
  </si>
  <si>
    <t>Suministro de material de mantenimiento para Tecnología.</t>
  </si>
  <si>
    <t>Infoproducts, S.L.</t>
  </si>
  <si>
    <t>I-24020009</t>
  </si>
  <si>
    <t>Suministro de material de limpieza.</t>
  </si>
  <si>
    <t>LLedux, S.L.</t>
  </si>
  <si>
    <t>I-24020011</t>
  </si>
  <si>
    <t>Suministro de 3 discos duros.</t>
  </si>
  <si>
    <t>MediaMarkt Saturn, S.A. (Benlliure)</t>
  </si>
  <si>
    <t>S-24010019</t>
  </si>
  <si>
    <t>Servicio de restauración para evento.</t>
  </si>
  <si>
    <t>Nuevo Encinar Restauración, S.L. (Doménico Catering)</t>
  </si>
  <si>
    <t>S-24010006</t>
  </si>
  <si>
    <t>Servicio de redacción de proyecto y dirección facultativa para reforma.</t>
  </si>
  <si>
    <t>Nuria Bordel García.</t>
  </si>
  <si>
    <t>I-24020007</t>
  </si>
  <si>
    <t>Suministro de 2 sillas ergonómicas.</t>
  </si>
  <si>
    <t>Ofidisma, S.A.</t>
  </si>
  <si>
    <t>S-24010002</t>
  </si>
  <si>
    <t>Suscripción a plataforma Fields para proyecto Strategy MAP encabezado por MINDS.</t>
  </si>
  <si>
    <t>Product Field Works GmbH.</t>
  </si>
  <si>
    <t>S-24020019</t>
  </si>
  <si>
    <t>Servicio de consultoría de seguridad.</t>
  </si>
  <si>
    <t>Prosegur Soluciones Integrales de Seguridad España, S.L.</t>
  </si>
  <si>
    <t>S-24020030</t>
  </si>
  <si>
    <t>Servicio de tasación.</t>
  </si>
  <si>
    <t>Ruiz de Terry Valoraciones, S.L.</t>
  </si>
  <si>
    <t>S-24030035</t>
  </si>
  <si>
    <t>Servicio de uso de plataforma Brevo.</t>
  </si>
  <si>
    <t>S.A.S. Sendinblue.</t>
  </si>
  <si>
    <t>S-24030034</t>
  </si>
  <si>
    <t>Servicio de auditoría energética en la sede central.</t>
  </si>
  <si>
    <t>Sagarbe XXI, S.L.</t>
  </si>
  <si>
    <t>S-24010007</t>
  </si>
  <si>
    <t>Servicio de seguimiento y medición impacto en medios de comunicación.</t>
  </si>
  <si>
    <t>Simbiu Intelligence, S.L.</t>
  </si>
  <si>
    <t>S-23090118</t>
  </si>
  <si>
    <t>Servicios postal y telegráfico.</t>
  </si>
  <si>
    <t>Sociedad Estatal Correos y Telégrafos, S.A.</t>
  </si>
  <si>
    <t>S-24010009</t>
  </si>
  <si>
    <t>Telefónica Broadcast Services, S.L.U.</t>
  </si>
  <si>
    <t>S-24020022</t>
  </si>
  <si>
    <t>Servicio de asesoramiento para licitaciones de suministro eléctrico.</t>
  </si>
  <si>
    <t>Trébol Soluciones Energéticas, S.L.</t>
  </si>
  <si>
    <t>S-24010011</t>
  </si>
  <si>
    <t>Triángulo Ingeniería Proyectos, S.L.P.</t>
  </si>
  <si>
    <t>S-24020023</t>
  </si>
  <si>
    <t>Servicio de coordinación y edición fotográfica para una exposición.</t>
  </si>
  <si>
    <t>Wizible Comunicación, S.L.</t>
  </si>
  <si>
    <t>I-23120080</t>
  </si>
  <si>
    <t>Suministro e instalación de luminarias.</t>
  </si>
  <si>
    <t>Yavoi Canarias, S.L.</t>
  </si>
  <si>
    <t>LISTADO CONTRATOS MENORES FORMALIZADOS 1º TRIMESTRE 2024.</t>
  </si>
  <si>
    <t>S-24020034</t>
  </si>
  <si>
    <t>S-24030040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</si>
</sst>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4"/>
      <color rgb="FF00610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8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4" fontId="0" fillId="0" borderId="10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4" fontId="16" fillId="0" borderId="0" xfId="0" applyNumberFormat="1" applyFont="1"/>
    <xf numFmtId="0" fontId="0" fillId="34" borderId="0" xfId="0" applyFill="1"/>
    <xf numFmtId="43" fontId="19" fillId="34" borderId="0" xfId="42" applyFont="1" applyFill="1"/>
    <xf numFmtId="43" fontId="20" fillId="34" borderId="0" xfId="42" applyFont="1" applyFill="1" applyAlignment="1">
      <alignment vertical="center"/>
    </xf>
    <xf numFmtId="43" fontId="0" fillId="34" borderId="0" xfId="42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118110</xdr:rowOff>
    </xdr:from>
    <xdr:to>
      <xdr:col>1</xdr:col>
      <xdr:colOff>135255</xdr:colOff>
      <xdr:row>0</xdr:row>
      <xdr:rowOff>421005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CB09D65-6A9B-4A02-8AF3-8ED00F7C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" y="119380"/>
          <a:ext cx="808355" cy="30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Normal="100" workbookViewId="0">
      <selection activeCell="F46" sqref="F46"/>
    </sheetView>
  </sheetViews>
  <sheetFormatPr baseColWidth="10" defaultRowHeight="14.5" x14ac:dyDescent="0.35"/>
  <cols>
    <col min="1" max="1" width="10.81640625" bestFit="1" customWidth="1"/>
    <col min="2" max="2" width="43.6328125" bestFit="1" customWidth="1"/>
    <col min="3" max="3" width="14.1796875" bestFit="1" customWidth="1"/>
    <col min="4" max="4" width="12.26953125" bestFit="1" customWidth="1"/>
    <col min="5" max="5" width="15.1796875" bestFit="1" customWidth="1"/>
    <col min="6" max="6" width="14.54296875" bestFit="1" customWidth="1"/>
    <col min="7" max="7" width="9.81640625" bestFit="1" customWidth="1"/>
    <col min="8" max="8" width="20.08984375" bestFit="1" customWidth="1"/>
    <col min="9" max="9" width="43.6328125" bestFit="1" customWidth="1"/>
  </cols>
  <sheetData>
    <row r="1" spans="1:9" ht="38" customHeight="1" x14ac:dyDescent="0.45">
      <c r="A1" s="8"/>
      <c r="B1" s="8"/>
      <c r="C1" s="8"/>
      <c r="D1" s="8"/>
      <c r="E1" s="9"/>
      <c r="F1" s="10" t="s">
        <v>132</v>
      </c>
      <c r="G1" s="11"/>
      <c r="H1" s="11"/>
    </row>
    <row r="2" spans="1:9" s="1" customForma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29" x14ac:dyDescent="0.35">
      <c r="A3" s="3" t="s">
        <v>10</v>
      </c>
      <c r="B3" s="3" t="s">
        <v>11</v>
      </c>
      <c r="C3" s="3" t="s">
        <v>9</v>
      </c>
      <c r="D3" s="4">
        <v>45364</v>
      </c>
      <c r="E3" s="3">
        <v>360</v>
      </c>
      <c r="F3" s="5">
        <v>2335.62</v>
      </c>
      <c r="G3" s="6">
        <v>198.46</v>
      </c>
      <c r="H3" s="5">
        <v>2534.08</v>
      </c>
      <c r="I3" s="3" t="s">
        <v>12</v>
      </c>
    </row>
    <row r="4" spans="1:9" x14ac:dyDescent="0.35">
      <c r="A4" s="3" t="s">
        <v>13</v>
      </c>
      <c r="B4" s="3" t="s">
        <v>14</v>
      </c>
      <c r="C4" s="3" t="s">
        <v>9</v>
      </c>
      <c r="D4" s="4">
        <v>45353</v>
      </c>
      <c r="E4" s="3">
        <v>90</v>
      </c>
      <c r="F4" s="5">
        <v>615</v>
      </c>
      <c r="G4" s="6">
        <v>129.15</v>
      </c>
      <c r="H4" s="6">
        <v>744.15</v>
      </c>
      <c r="I4" s="3" t="s">
        <v>15</v>
      </c>
    </row>
    <row r="5" spans="1:9" ht="29" x14ac:dyDescent="0.35">
      <c r="A5" s="3" t="s">
        <v>16</v>
      </c>
      <c r="B5" s="3" t="s">
        <v>17</v>
      </c>
      <c r="C5" s="3" t="s">
        <v>9</v>
      </c>
      <c r="D5" s="4">
        <v>45521</v>
      </c>
      <c r="E5" s="3">
        <v>30</v>
      </c>
      <c r="F5" s="5">
        <v>13980</v>
      </c>
      <c r="G5" s="5">
        <v>2935.8</v>
      </c>
      <c r="H5" s="5">
        <v>16915.8</v>
      </c>
      <c r="I5" s="3" t="s">
        <v>18</v>
      </c>
    </row>
    <row r="6" spans="1:9" x14ac:dyDescent="0.35">
      <c r="A6" s="3" t="s">
        <v>19</v>
      </c>
      <c r="B6" s="3" t="s">
        <v>20</v>
      </c>
      <c r="C6" s="3" t="s">
        <v>9</v>
      </c>
      <c r="D6" s="4">
        <v>45362</v>
      </c>
      <c r="E6" s="3">
        <v>30</v>
      </c>
      <c r="F6" s="5">
        <v>1350</v>
      </c>
      <c r="G6" s="6">
        <v>283.5</v>
      </c>
      <c r="H6" s="5">
        <v>1633.5</v>
      </c>
      <c r="I6" s="3" t="s">
        <v>21</v>
      </c>
    </row>
    <row r="7" spans="1:9" x14ac:dyDescent="0.35">
      <c r="A7" s="3" t="s">
        <v>22</v>
      </c>
      <c r="B7" s="3" t="s">
        <v>23</v>
      </c>
      <c r="C7" s="3" t="s">
        <v>9</v>
      </c>
      <c r="D7" s="4">
        <v>45355</v>
      </c>
      <c r="E7" s="3">
        <v>300</v>
      </c>
      <c r="F7" s="5">
        <v>7695</v>
      </c>
      <c r="G7" s="5">
        <v>1615.95</v>
      </c>
      <c r="H7" s="5">
        <v>9310.9500000000007</v>
      </c>
      <c r="I7" s="3" t="s">
        <v>24</v>
      </c>
    </row>
    <row r="8" spans="1:9" x14ac:dyDescent="0.35">
      <c r="A8" s="3" t="s">
        <v>25</v>
      </c>
      <c r="B8" s="3" t="s">
        <v>26</v>
      </c>
      <c r="C8" s="3" t="s">
        <v>9</v>
      </c>
      <c r="D8" s="4">
        <v>45374</v>
      </c>
      <c r="E8" s="3">
        <v>360</v>
      </c>
      <c r="F8" s="5">
        <v>300</v>
      </c>
      <c r="G8" s="6">
        <v>63</v>
      </c>
      <c r="H8" s="6">
        <v>363</v>
      </c>
      <c r="I8" s="3" t="s">
        <v>27</v>
      </c>
    </row>
    <row r="9" spans="1:9" ht="29" x14ac:dyDescent="0.35">
      <c r="A9" s="3" t="s">
        <v>28</v>
      </c>
      <c r="B9" s="3" t="s">
        <v>29</v>
      </c>
      <c r="C9" s="3" t="s">
        <v>9</v>
      </c>
      <c r="D9" s="4">
        <v>45357</v>
      </c>
      <c r="E9" s="3">
        <v>30</v>
      </c>
      <c r="F9" s="5">
        <v>10293</v>
      </c>
      <c r="G9" s="6">
        <v>0</v>
      </c>
      <c r="H9" s="5">
        <v>10293</v>
      </c>
      <c r="I9" s="3" t="s">
        <v>30</v>
      </c>
    </row>
    <row r="10" spans="1:9" x14ac:dyDescent="0.35">
      <c r="A10" s="3" t="s">
        <v>31</v>
      </c>
      <c r="B10" s="3" t="s">
        <v>32</v>
      </c>
      <c r="C10" s="3" t="s">
        <v>33</v>
      </c>
      <c r="D10" s="4">
        <v>45360</v>
      </c>
      <c r="E10" s="3">
        <v>2</v>
      </c>
      <c r="F10" s="5">
        <v>29670.54</v>
      </c>
      <c r="G10" s="5">
        <v>6230.81</v>
      </c>
      <c r="H10" s="5">
        <v>35901.35</v>
      </c>
      <c r="I10" s="3" t="s">
        <v>34</v>
      </c>
    </row>
    <row r="11" spans="1:9" ht="29" x14ac:dyDescent="0.35">
      <c r="A11" s="3" t="s">
        <v>35</v>
      </c>
      <c r="B11" s="3" t="s">
        <v>36</v>
      </c>
      <c r="C11" s="3" t="s">
        <v>9</v>
      </c>
      <c r="D11" s="4">
        <v>45409</v>
      </c>
      <c r="E11" s="3">
        <v>360</v>
      </c>
      <c r="F11" s="5">
        <v>309.72000000000003</v>
      </c>
      <c r="G11" s="6">
        <v>65.040000000000006</v>
      </c>
      <c r="H11" s="6">
        <v>374.76</v>
      </c>
      <c r="I11" s="3" t="s">
        <v>37</v>
      </c>
    </row>
    <row r="12" spans="1:9" x14ac:dyDescent="0.35">
      <c r="A12" s="3" t="s">
        <v>38</v>
      </c>
      <c r="B12" s="3" t="s">
        <v>39</v>
      </c>
      <c r="C12" s="3" t="s">
        <v>9</v>
      </c>
      <c r="D12" s="4">
        <v>45328</v>
      </c>
      <c r="E12" s="3">
        <v>360</v>
      </c>
      <c r="F12" s="5">
        <v>436.36</v>
      </c>
      <c r="G12" s="6">
        <v>91.64</v>
      </c>
      <c r="H12" s="6">
        <v>528</v>
      </c>
      <c r="I12" s="3" t="s">
        <v>40</v>
      </c>
    </row>
    <row r="13" spans="1:9" ht="29" x14ac:dyDescent="0.35">
      <c r="A13" s="3" t="s">
        <v>41</v>
      </c>
      <c r="B13" s="3" t="s">
        <v>42</v>
      </c>
      <c r="C13" s="3" t="s">
        <v>9</v>
      </c>
      <c r="D13" s="4">
        <v>45306</v>
      </c>
      <c r="E13" s="3">
        <v>330</v>
      </c>
      <c r="F13" s="5">
        <v>10200</v>
      </c>
      <c r="G13" s="6">
        <v>0</v>
      </c>
      <c r="H13" s="5">
        <v>10200</v>
      </c>
      <c r="I13" s="3" t="s">
        <v>43</v>
      </c>
    </row>
    <row r="14" spans="1:9" x14ac:dyDescent="0.35">
      <c r="A14" s="3" t="s">
        <v>44</v>
      </c>
      <c r="B14" s="3" t="s">
        <v>45</v>
      </c>
      <c r="C14" s="3" t="s">
        <v>9</v>
      </c>
      <c r="D14" s="4">
        <v>45316</v>
      </c>
      <c r="E14" s="3">
        <v>360</v>
      </c>
      <c r="F14" s="5">
        <v>4749.8</v>
      </c>
      <c r="G14" s="6">
        <v>997.46</v>
      </c>
      <c r="H14" s="5">
        <v>5747.26</v>
      </c>
      <c r="I14" s="3" t="s">
        <v>46</v>
      </c>
    </row>
    <row r="15" spans="1:9" x14ac:dyDescent="0.35">
      <c r="A15" s="3" t="s">
        <v>47</v>
      </c>
      <c r="B15" s="3" t="s">
        <v>48</v>
      </c>
      <c r="C15" s="3" t="s">
        <v>49</v>
      </c>
      <c r="D15" s="4">
        <v>45345</v>
      </c>
      <c r="E15" s="3">
        <v>1</v>
      </c>
      <c r="F15" s="5">
        <v>211</v>
      </c>
      <c r="G15" s="6">
        <v>44.31</v>
      </c>
      <c r="H15" s="6">
        <v>255.31</v>
      </c>
      <c r="I15" s="3" t="s">
        <v>50</v>
      </c>
    </row>
    <row r="16" spans="1:9" ht="29" x14ac:dyDescent="0.35">
      <c r="A16" s="3" t="s">
        <v>51</v>
      </c>
      <c r="B16" s="3" t="s">
        <v>52</v>
      </c>
      <c r="C16" s="3" t="s">
        <v>9</v>
      </c>
      <c r="D16" s="4">
        <v>45383</v>
      </c>
      <c r="E16" s="3">
        <v>90</v>
      </c>
      <c r="F16" s="5">
        <v>104.19</v>
      </c>
      <c r="G16" s="6">
        <v>21.88</v>
      </c>
      <c r="H16" s="6">
        <v>126.07</v>
      </c>
      <c r="I16" s="3" t="s">
        <v>53</v>
      </c>
    </row>
    <row r="17" spans="1:9" x14ac:dyDescent="0.35">
      <c r="A17" s="3" t="s">
        <v>54</v>
      </c>
      <c r="B17" s="3" t="s">
        <v>55</v>
      </c>
      <c r="C17" s="3" t="s">
        <v>9</v>
      </c>
      <c r="D17" s="4">
        <v>45292</v>
      </c>
      <c r="E17" s="3">
        <v>30</v>
      </c>
      <c r="F17" s="5">
        <v>262.5</v>
      </c>
      <c r="G17" s="6">
        <v>0</v>
      </c>
      <c r="H17" s="6">
        <v>262.5</v>
      </c>
      <c r="I17" s="3" t="s">
        <v>56</v>
      </c>
    </row>
    <row r="18" spans="1:9" x14ac:dyDescent="0.35">
      <c r="A18" s="3" t="s">
        <v>57</v>
      </c>
      <c r="B18" s="3" t="s">
        <v>58</v>
      </c>
      <c r="C18" s="3" t="s">
        <v>33</v>
      </c>
      <c r="D18" s="4">
        <v>45342</v>
      </c>
      <c r="E18" s="3">
        <v>1</v>
      </c>
      <c r="F18" s="5">
        <v>14491</v>
      </c>
      <c r="G18" s="5">
        <v>3043.11</v>
      </c>
      <c r="H18" s="5">
        <v>17534.11</v>
      </c>
      <c r="I18" s="3" t="s">
        <v>59</v>
      </c>
    </row>
    <row r="19" spans="1:9" x14ac:dyDescent="0.35">
      <c r="A19" s="3" t="s">
        <v>60</v>
      </c>
      <c r="B19" s="3" t="s">
        <v>61</v>
      </c>
      <c r="C19" s="3" t="s">
        <v>49</v>
      </c>
      <c r="D19" s="4">
        <v>45308</v>
      </c>
      <c r="E19" s="3">
        <v>1</v>
      </c>
      <c r="F19" s="5">
        <v>493.32</v>
      </c>
      <c r="G19" s="6">
        <v>103.6</v>
      </c>
      <c r="H19" s="6">
        <v>596.91999999999996</v>
      </c>
      <c r="I19" s="3" t="s">
        <v>62</v>
      </c>
    </row>
    <row r="20" spans="1:9" x14ac:dyDescent="0.35">
      <c r="A20" s="3" t="s">
        <v>63</v>
      </c>
      <c r="B20" s="3" t="s">
        <v>64</v>
      </c>
      <c r="C20" s="3" t="s">
        <v>49</v>
      </c>
      <c r="D20" s="4">
        <v>45313</v>
      </c>
      <c r="E20" s="3">
        <v>1</v>
      </c>
      <c r="F20" s="5">
        <v>535.98</v>
      </c>
      <c r="G20" s="6">
        <v>112.56</v>
      </c>
      <c r="H20" s="6">
        <v>648.54</v>
      </c>
      <c r="I20" s="3" t="s">
        <v>65</v>
      </c>
    </row>
    <row r="21" spans="1:9" ht="29" x14ac:dyDescent="0.35">
      <c r="A21" s="3" t="s">
        <v>66</v>
      </c>
      <c r="B21" s="3" t="s">
        <v>67</v>
      </c>
      <c r="C21" s="3" t="s">
        <v>49</v>
      </c>
      <c r="D21" s="4">
        <v>45356</v>
      </c>
      <c r="E21" s="3">
        <v>1</v>
      </c>
      <c r="F21" s="5">
        <v>972.48</v>
      </c>
      <c r="G21" s="6">
        <v>204.22</v>
      </c>
      <c r="H21" s="5">
        <v>1176.7</v>
      </c>
      <c r="I21" s="3" t="s">
        <v>65</v>
      </c>
    </row>
    <row r="22" spans="1:9" x14ac:dyDescent="0.35">
      <c r="A22" s="3" t="s">
        <v>68</v>
      </c>
      <c r="B22" s="3" t="s">
        <v>69</v>
      </c>
      <c r="C22" s="3" t="s">
        <v>49</v>
      </c>
      <c r="D22" s="4">
        <v>45350</v>
      </c>
      <c r="E22" s="3">
        <v>1</v>
      </c>
      <c r="F22" s="5">
        <v>1052</v>
      </c>
      <c r="G22" s="6">
        <v>220.92</v>
      </c>
      <c r="H22" s="5">
        <v>1272.92</v>
      </c>
      <c r="I22" s="3" t="s">
        <v>70</v>
      </c>
    </row>
    <row r="23" spans="1:9" x14ac:dyDescent="0.35">
      <c r="A23" s="3" t="s">
        <v>71</v>
      </c>
      <c r="B23" s="3" t="s">
        <v>72</v>
      </c>
      <c r="C23" s="3" t="s">
        <v>49</v>
      </c>
      <c r="D23" s="4">
        <v>45363</v>
      </c>
      <c r="E23" s="3">
        <v>1</v>
      </c>
      <c r="F23" s="5">
        <v>284.31</v>
      </c>
      <c r="G23" s="6">
        <v>59.7</v>
      </c>
      <c r="H23" s="6">
        <v>344.01</v>
      </c>
      <c r="I23" s="3" t="s">
        <v>73</v>
      </c>
    </row>
    <row r="24" spans="1:9" x14ac:dyDescent="0.35">
      <c r="A24" s="3" t="s">
        <v>74</v>
      </c>
      <c r="B24" s="3" t="s">
        <v>75</v>
      </c>
      <c r="C24" s="3" t="s">
        <v>49</v>
      </c>
      <c r="D24" s="4">
        <v>45327</v>
      </c>
      <c r="E24" s="3">
        <v>1</v>
      </c>
      <c r="F24" s="5">
        <v>2458.14</v>
      </c>
      <c r="G24" s="6">
        <v>516.21</v>
      </c>
      <c r="H24" s="5">
        <v>2974.35</v>
      </c>
      <c r="I24" s="3" t="s">
        <v>76</v>
      </c>
    </row>
    <row r="25" spans="1:9" x14ac:dyDescent="0.35">
      <c r="A25" s="3" t="s">
        <v>77</v>
      </c>
      <c r="B25" s="3" t="s">
        <v>78</v>
      </c>
      <c r="C25" s="3" t="s">
        <v>49</v>
      </c>
      <c r="D25" s="4">
        <v>45306</v>
      </c>
      <c r="E25" s="3">
        <v>1</v>
      </c>
      <c r="F25" s="5">
        <v>600</v>
      </c>
      <c r="G25" s="6">
        <v>126</v>
      </c>
      <c r="H25" s="6">
        <v>726</v>
      </c>
      <c r="I25" s="3" t="s">
        <v>79</v>
      </c>
    </row>
    <row r="26" spans="1:9" ht="29" x14ac:dyDescent="0.35">
      <c r="A26" s="3" t="s">
        <v>80</v>
      </c>
      <c r="B26" s="3" t="s">
        <v>81</v>
      </c>
      <c r="C26" s="3" t="s">
        <v>49</v>
      </c>
      <c r="D26" s="4">
        <v>45378</v>
      </c>
      <c r="E26" s="3">
        <v>1</v>
      </c>
      <c r="F26" s="5">
        <v>245.92</v>
      </c>
      <c r="G26" s="6">
        <v>51.64</v>
      </c>
      <c r="H26" s="6">
        <v>297.56</v>
      </c>
      <c r="I26" s="3" t="s">
        <v>82</v>
      </c>
    </row>
    <row r="27" spans="1:9" x14ac:dyDescent="0.35">
      <c r="A27" s="3" t="s">
        <v>83</v>
      </c>
      <c r="B27" s="3" t="s">
        <v>84</v>
      </c>
      <c r="C27" s="3" t="s">
        <v>49</v>
      </c>
      <c r="D27" s="4">
        <v>45342</v>
      </c>
      <c r="E27" s="3">
        <v>1</v>
      </c>
      <c r="F27" s="5">
        <v>1170.56</v>
      </c>
      <c r="G27" s="6">
        <v>245.82</v>
      </c>
      <c r="H27" s="5">
        <v>1416.38</v>
      </c>
      <c r="I27" s="3" t="s">
        <v>85</v>
      </c>
    </row>
    <row r="28" spans="1:9" x14ac:dyDescent="0.35">
      <c r="A28" s="3" t="s">
        <v>86</v>
      </c>
      <c r="B28" s="3" t="s">
        <v>87</v>
      </c>
      <c r="C28" s="3" t="s">
        <v>49</v>
      </c>
      <c r="D28" s="4">
        <v>45357</v>
      </c>
      <c r="E28" s="3">
        <v>1</v>
      </c>
      <c r="F28" s="5">
        <v>870</v>
      </c>
      <c r="G28" s="6">
        <v>182.7</v>
      </c>
      <c r="H28" s="5">
        <v>1052.7</v>
      </c>
      <c r="I28" s="3" t="s">
        <v>88</v>
      </c>
    </row>
    <row r="29" spans="1:9" ht="29" x14ac:dyDescent="0.35">
      <c r="A29" s="3" t="s">
        <v>89</v>
      </c>
      <c r="B29" s="3" t="s">
        <v>90</v>
      </c>
      <c r="C29" s="3" t="s">
        <v>9</v>
      </c>
      <c r="D29" s="4">
        <v>45331</v>
      </c>
      <c r="E29" s="3">
        <v>1</v>
      </c>
      <c r="F29" s="5">
        <v>829.5</v>
      </c>
      <c r="G29" s="6">
        <v>174.2</v>
      </c>
      <c r="H29" s="5">
        <v>1003.7</v>
      </c>
      <c r="I29" s="3" t="s">
        <v>91</v>
      </c>
    </row>
    <row r="30" spans="1:9" ht="29" x14ac:dyDescent="0.35">
      <c r="A30" s="3" t="s">
        <v>92</v>
      </c>
      <c r="B30" s="3" t="s">
        <v>93</v>
      </c>
      <c r="C30" s="3" t="s">
        <v>9</v>
      </c>
      <c r="D30" s="4">
        <v>45317</v>
      </c>
      <c r="E30" s="3">
        <v>180</v>
      </c>
      <c r="F30" s="5">
        <v>4400</v>
      </c>
      <c r="G30" s="6">
        <v>924</v>
      </c>
      <c r="H30" s="5">
        <v>5324</v>
      </c>
      <c r="I30" s="3" t="s">
        <v>94</v>
      </c>
    </row>
    <row r="31" spans="1:9" x14ac:dyDescent="0.35">
      <c r="A31" s="3" t="s">
        <v>95</v>
      </c>
      <c r="B31" s="3" t="s">
        <v>96</v>
      </c>
      <c r="C31" s="3" t="s">
        <v>49</v>
      </c>
      <c r="D31" s="4">
        <v>45342</v>
      </c>
      <c r="E31" s="3">
        <v>1</v>
      </c>
      <c r="F31" s="5">
        <v>358.4</v>
      </c>
      <c r="G31" s="6">
        <v>75.260000000000005</v>
      </c>
      <c r="H31" s="6">
        <v>433.66</v>
      </c>
      <c r="I31" s="3" t="s">
        <v>97</v>
      </c>
    </row>
    <row r="32" spans="1:9" ht="29" x14ac:dyDescent="0.35">
      <c r="A32" s="3" t="s">
        <v>98</v>
      </c>
      <c r="B32" s="3" t="s">
        <v>99</v>
      </c>
      <c r="C32" s="3" t="s">
        <v>9</v>
      </c>
      <c r="D32" s="4">
        <v>45292</v>
      </c>
      <c r="E32" s="3">
        <v>360</v>
      </c>
      <c r="F32" s="5">
        <v>1548</v>
      </c>
      <c r="G32" s="6">
        <v>0</v>
      </c>
      <c r="H32" s="5">
        <v>1548</v>
      </c>
      <c r="I32" s="3" t="s">
        <v>100</v>
      </c>
    </row>
    <row r="33" spans="1:9" ht="29" x14ac:dyDescent="0.35">
      <c r="A33" s="3" t="s">
        <v>101</v>
      </c>
      <c r="B33" s="3" t="s">
        <v>102</v>
      </c>
      <c r="C33" s="3" t="s">
        <v>9</v>
      </c>
      <c r="D33" s="4">
        <v>45335</v>
      </c>
      <c r="E33" s="3">
        <v>1</v>
      </c>
      <c r="F33" s="5">
        <v>3780</v>
      </c>
      <c r="G33" s="6">
        <v>793.8</v>
      </c>
      <c r="H33" s="5">
        <v>4573.8</v>
      </c>
      <c r="I33" s="3" t="s">
        <v>103</v>
      </c>
    </row>
    <row r="34" spans="1:9" x14ac:dyDescent="0.35">
      <c r="A34" s="3" t="s">
        <v>104</v>
      </c>
      <c r="B34" s="3" t="s">
        <v>105</v>
      </c>
      <c r="C34" s="3" t="s">
        <v>9</v>
      </c>
      <c r="D34" s="4">
        <v>45369</v>
      </c>
      <c r="E34" s="3">
        <v>1</v>
      </c>
      <c r="F34" s="5">
        <v>270</v>
      </c>
      <c r="G34" s="6">
        <v>56.7</v>
      </c>
      <c r="H34" s="6">
        <v>326.7</v>
      </c>
      <c r="I34" s="3" t="s">
        <v>106</v>
      </c>
    </row>
    <row r="35" spans="1:9" x14ac:dyDescent="0.35">
      <c r="A35" s="3" t="s">
        <v>107</v>
      </c>
      <c r="B35" s="3" t="s">
        <v>108</v>
      </c>
      <c r="C35" s="3" t="s">
        <v>9</v>
      </c>
      <c r="D35" s="4">
        <v>45356</v>
      </c>
      <c r="E35" s="3">
        <v>360</v>
      </c>
      <c r="F35" s="5">
        <v>5850</v>
      </c>
      <c r="G35" s="6">
        <v>0</v>
      </c>
      <c r="H35" s="5">
        <v>5850</v>
      </c>
      <c r="I35" s="3" t="s">
        <v>109</v>
      </c>
    </row>
    <row r="36" spans="1:9" x14ac:dyDescent="0.35">
      <c r="A36" s="3" t="s">
        <v>110</v>
      </c>
      <c r="B36" s="3" t="s">
        <v>111</v>
      </c>
      <c r="C36" s="3" t="s">
        <v>9</v>
      </c>
      <c r="D36" s="4">
        <v>45372</v>
      </c>
      <c r="E36" s="3">
        <v>360</v>
      </c>
      <c r="F36" s="5">
        <v>9650</v>
      </c>
      <c r="G36" s="5">
        <v>2026.5</v>
      </c>
      <c r="H36" s="5">
        <v>11676.5</v>
      </c>
      <c r="I36" s="3" t="s">
        <v>112</v>
      </c>
    </row>
    <row r="37" spans="1:9" ht="29" x14ac:dyDescent="0.35">
      <c r="A37" s="3" t="s">
        <v>113</v>
      </c>
      <c r="B37" s="3" t="s">
        <v>114</v>
      </c>
      <c r="C37" s="3" t="s">
        <v>9</v>
      </c>
      <c r="D37" s="4">
        <v>45309</v>
      </c>
      <c r="E37" s="3">
        <v>120</v>
      </c>
      <c r="F37" s="5">
        <v>10800</v>
      </c>
      <c r="G37" s="5">
        <v>2268</v>
      </c>
      <c r="H37" s="5">
        <v>13068</v>
      </c>
      <c r="I37" s="3" t="s">
        <v>115</v>
      </c>
    </row>
    <row r="38" spans="1:9" x14ac:dyDescent="0.35">
      <c r="A38" s="3" t="s">
        <v>116</v>
      </c>
      <c r="B38" s="3" t="s">
        <v>117</v>
      </c>
      <c r="C38" s="3" t="s">
        <v>9</v>
      </c>
      <c r="D38" s="4">
        <v>45292</v>
      </c>
      <c r="E38" s="3">
        <v>360</v>
      </c>
      <c r="F38" s="5">
        <v>14500</v>
      </c>
      <c r="G38" s="5">
        <v>3045</v>
      </c>
      <c r="H38" s="5">
        <v>17545</v>
      </c>
      <c r="I38" s="3" t="s">
        <v>118</v>
      </c>
    </row>
    <row r="39" spans="1:9" x14ac:dyDescent="0.35">
      <c r="A39" s="3" t="s">
        <v>119</v>
      </c>
      <c r="B39" s="3" t="s">
        <v>55</v>
      </c>
      <c r="C39" s="3" t="s">
        <v>9</v>
      </c>
      <c r="D39" s="4">
        <v>45293</v>
      </c>
      <c r="E39" s="3">
        <v>30</v>
      </c>
      <c r="F39" s="5">
        <v>240</v>
      </c>
      <c r="G39" s="6">
        <v>50.4</v>
      </c>
      <c r="H39" s="6">
        <v>290.39999999999998</v>
      </c>
      <c r="I39" s="3" t="s">
        <v>120</v>
      </c>
    </row>
    <row r="40" spans="1:9" x14ac:dyDescent="0.35">
      <c r="A40" s="3" t="s">
        <v>133</v>
      </c>
      <c r="B40" s="3" t="s">
        <v>55</v>
      </c>
      <c r="C40" s="3" t="s">
        <v>9</v>
      </c>
      <c r="D40" s="4">
        <v>45323</v>
      </c>
      <c r="E40" s="3">
        <v>30</v>
      </c>
      <c r="F40" s="6">
        <v>280</v>
      </c>
      <c r="G40" s="6">
        <v>58.8</v>
      </c>
      <c r="H40" s="6">
        <v>338.8</v>
      </c>
      <c r="I40" s="3" t="s">
        <v>120</v>
      </c>
    </row>
    <row r="41" spans="1:9" x14ac:dyDescent="0.35">
      <c r="A41" s="3" t="s">
        <v>134</v>
      </c>
      <c r="B41" s="3" t="s">
        <v>55</v>
      </c>
      <c r="C41" s="3" t="s">
        <v>9</v>
      </c>
      <c r="D41" s="4">
        <v>45352</v>
      </c>
      <c r="E41" s="3">
        <v>30</v>
      </c>
      <c r="F41" s="6">
        <v>320</v>
      </c>
      <c r="G41" s="6">
        <v>67.2</v>
      </c>
      <c r="H41" s="6">
        <v>387.2</v>
      </c>
      <c r="I41" s="3" t="s">
        <v>120</v>
      </c>
    </row>
    <row r="42" spans="1:9" ht="29" x14ac:dyDescent="0.35">
      <c r="A42" s="3" t="s">
        <v>121</v>
      </c>
      <c r="B42" s="3" t="s">
        <v>122</v>
      </c>
      <c r="C42" s="3" t="s">
        <v>9</v>
      </c>
      <c r="D42" s="4">
        <v>45338</v>
      </c>
      <c r="E42" s="3">
        <v>360</v>
      </c>
      <c r="F42" s="5">
        <v>3500</v>
      </c>
      <c r="G42" s="6">
        <v>735</v>
      </c>
      <c r="H42" s="5">
        <v>4235</v>
      </c>
      <c r="I42" s="3" t="s">
        <v>123</v>
      </c>
    </row>
    <row r="43" spans="1:9" ht="29" x14ac:dyDescent="0.35">
      <c r="A43" s="3" t="s">
        <v>124</v>
      </c>
      <c r="B43" s="3" t="s">
        <v>93</v>
      </c>
      <c r="C43" s="3" t="s">
        <v>9</v>
      </c>
      <c r="D43" s="4">
        <v>45327</v>
      </c>
      <c r="E43" s="3">
        <v>210</v>
      </c>
      <c r="F43" s="5">
        <v>11477.5</v>
      </c>
      <c r="G43" s="5">
        <v>2410.2800000000002</v>
      </c>
      <c r="H43" s="5">
        <v>13887.78</v>
      </c>
      <c r="I43" s="3" t="s">
        <v>125</v>
      </c>
    </row>
    <row r="44" spans="1:9" ht="29" x14ac:dyDescent="0.35">
      <c r="A44" s="3" t="s">
        <v>126</v>
      </c>
      <c r="B44" s="3" t="s">
        <v>127</v>
      </c>
      <c r="C44" s="3" t="s">
        <v>9</v>
      </c>
      <c r="D44" s="4">
        <v>45335</v>
      </c>
      <c r="E44" s="3">
        <v>300</v>
      </c>
      <c r="F44" s="5">
        <v>14000</v>
      </c>
      <c r="G44" s="5">
        <v>2940</v>
      </c>
      <c r="H44" s="5">
        <v>16940</v>
      </c>
      <c r="I44" s="3" t="s">
        <v>128</v>
      </c>
    </row>
    <row r="45" spans="1:9" x14ac:dyDescent="0.35">
      <c r="A45" s="3" t="s">
        <v>129</v>
      </c>
      <c r="B45" s="3" t="s">
        <v>130</v>
      </c>
      <c r="C45" s="3" t="s">
        <v>49</v>
      </c>
      <c r="D45" s="4">
        <v>45310</v>
      </c>
      <c r="E45" s="3">
        <v>1</v>
      </c>
      <c r="F45" s="5">
        <v>989</v>
      </c>
      <c r="G45" s="6">
        <v>69.23</v>
      </c>
      <c r="H45" s="5">
        <v>1058.23</v>
      </c>
      <c r="I45" s="3" t="s">
        <v>131</v>
      </c>
    </row>
    <row r="46" spans="1:9" x14ac:dyDescent="0.35">
      <c r="F46" s="7">
        <f>SUM(F3:F45)</f>
        <v>188478.84</v>
      </c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InfContratosMenores2_Todos_0101</vt:lpstr>
      <vt:lpstr>InfContratosMenores2_Todos_0101!Área_de_impresión</vt:lpstr>
      <vt:lpstr>InfContratosMenores2_Todos_0101!Títulos_a_imprimir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efem0763</cp:lastModifiedBy>
  <cp:lastPrinted>2024-04-25T09:17:54Z</cp:lastPrinted>
  <dcterms:created xsi:type="dcterms:W3CDTF">2024-04-23T14:12:44Z</dcterms:created>
  <dcterms:modified xsi:type="dcterms:W3CDTF">2024-05-03T10:54:32Z</dcterms:modified>
</cp:coreProperties>
</file>